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<sst xmlns="http://schemas.openxmlformats.org/spreadsheetml/2006/main" count="31" uniqueCount="29">
  <si>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</si>
  <si>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</si>
  <si>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</si>
  <si>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</si>
  <si>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</si>
  <si>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</si>
  <si>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</si>
  <si>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</si>
  <si>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</si>
  <si>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</si>
  <si>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</si>
  <si>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</si>
  <si>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</si>
  <si>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</si>
  <si>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2 ./ 19</t>
  </si>
  <si>
    <t>11 ./ 19</t>
  </si>
  <si>
    <t>MEĐUNARODNO PRAVO LJUDSKIH PRAVA</t>
  </si>
  <si>
    <t>Ćatović Amir</t>
  </si>
  <si>
    <t>3 ./19</t>
  </si>
  <si>
    <t>Zejak Anđela</t>
  </si>
  <si>
    <t>Nedović Jovana</t>
  </si>
  <si>
    <t>Šćekić Bogdan</t>
  </si>
  <si>
    <t>20 ./ 19</t>
  </si>
  <si>
    <t>12 ./ 18</t>
  </si>
  <si>
    <t>Sekulić Darinka</t>
  </si>
  <si>
    <t>24 ./ 18</t>
  </si>
  <si>
    <t>Popović Ilija</t>
  </si>
  <si>
    <t>s</t>
  </si>
  <si>
    <t>STUDIJSKI PROGRAM: PRAVNE NAUKE, BIJELO POLJE, studijska godina 2021/2022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</si>
</sst>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6" fontId="45" fillId="0" borderId="11" xfId="0" applyNumberFormat="1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17" fontId="43" fillId="0" borderId="11" xfId="0" applyNumberFormat="1" applyFont="1" applyBorder="1" applyAlignment="1">
      <alignment vertical="center" wrapText="1"/>
    </xf>
    <xf numFmtId="0" fontId="43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>
      <alignment horizontal="center" vertical="center"/>
    </xf>
    <xf numFmtId="0" fontId="44" fillId="35" borderId="10" xfId="0" applyNumberFormat="1" applyFont="1" applyFill="1" applyBorder="1" applyAlignment="1">
      <alignment horizontal="center" vertical="center" wrapText="1"/>
    </xf>
    <xf numFmtId="17" fontId="43" fillId="0" borderId="18" xfId="0" applyNumberFormat="1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0" zoomScaleNormal="110" zoomScalePageLayoutView="0" workbookViewId="0" topLeftCell="A5">
      <selection activeCell="I13" sqref="I1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10.71093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3" ht="14.25">
      <c r="B6" s="9"/>
      <c r="C6" s="9"/>
    </row>
    <row r="7" spans="1:13" ht="15" customHeight="1">
      <c r="A7" s="46" t="s">
        <v>9</v>
      </c>
      <c r="B7" s="46" t="s">
        <v>10</v>
      </c>
      <c r="C7" s="26"/>
      <c r="D7" s="48" t="s">
        <v>11</v>
      </c>
      <c r="E7" s="49"/>
      <c r="F7" s="20" t="s">
        <v>27</v>
      </c>
      <c r="G7" s="52" t="s">
        <v>1</v>
      </c>
      <c r="H7" s="52"/>
      <c r="I7" s="52" t="s">
        <v>8</v>
      </c>
      <c r="J7" s="52"/>
      <c r="K7" s="46" t="s">
        <v>6</v>
      </c>
      <c r="L7" s="53" t="s">
        <v>7</v>
      </c>
      <c r="M7" s="37"/>
    </row>
    <row r="8" spans="1:12" ht="26.25" thickBot="1">
      <c r="A8" s="55"/>
      <c r="B8" s="47"/>
      <c r="C8" s="27" t="s">
        <v>10</v>
      </c>
      <c r="D8" s="50"/>
      <c r="E8" s="51"/>
      <c r="F8" s="1" t="s">
        <v>27</v>
      </c>
      <c r="G8" s="15" t="s">
        <v>2</v>
      </c>
      <c r="H8" s="1" t="s">
        <v>3</v>
      </c>
      <c r="I8" s="1" t="s">
        <v>4</v>
      </c>
      <c r="J8" s="18" t="s">
        <v>5</v>
      </c>
      <c r="K8" s="55"/>
      <c r="L8" s="54"/>
    </row>
    <row r="9" spans="1:12" ht="15.75" thickBot="1">
      <c r="A9" s="21">
        <v>1</v>
      </c>
      <c r="B9" s="23"/>
      <c r="C9" s="45" t="s">
        <v>14</v>
      </c>
      <c r="D9" s="32" t="s">
        <v>17</v>
      </c>
      <c r="F9" s="1"/>
      <c r="G9" s="39">
        <v>32</v>
      </c>
      <c r="H9" s="1"/>
      <c r="I9" s="1">
        <v>40</v>
      </c>
      <c r="J9" s="18"/>
      <c r="K9" s="2">
        <f aca="true" t="shared" si="0" ref="K9:K72">SUM(D9:J9)</f>
        <v>72</v>
      </c>
      <c r="L9" s="5" t="str">
        <f>LOOKUP(K9,{0,1,50,60,70,80,90},{" ","F","E","D","C","B","A"})</f>
        <v>C</v>
      </c>
    </row>
    <row r="10" spans="1:12" ht="15.75" thickBot="1">
      <c r="A10" s="21">
        <v>2</v>
      </c>
      <c r="B10" s="24"/>
      <c r="C10" s="35" t="s">
        <v>18</v>
      </c>
      <c r="D10" s="33" t="s">
        <v>19</v>
      </c>
      <c r="F10" s="1"/>
      <c r="G10" s="39">
        <v>35</v>
      </c>
      <c r="H10" s="1"/>
      <c r="I10" s="1">
        <v>15</v>
      </c>
      <c r="J10" s="18"/>
      <c r="K10" s="2">
        <f>SUM(D10:J10)</f>
        <v>50</v>
      </c>
      <c r="L10" s="5" t="str">
        <f>LOOKUP(K10,{0,1,50,60,70,80,90},{" ","F","E","D","C","B","A"})</f>
        <v>E</v>
      </c>
    </row>
    <row r="11" spans="1:12" ht="15.75" thickBot="1">
      <c r="A11" s="21">
        <v>3</v>
      </c>
      <c r="B11" s="24"/>
      <c r="C11" s="33" t="s">
        <v>15</v>
      </c>
      <c r="D11" s="33" t="s">
        <v>20</v>
      </c>
      <c r="F11" s="1"/>
      <c r="G11" s="15">
        <v>11</v>
      </c>
      <c r="H11" s="1">
        <v>23</v>
      </c>
      <c r="I11" s="1">
        <v>1</v>
      </c>
      <c r="J11" s="18"/>
      <c r="K11" s="2">
        <v>24</v>
      </c>
      <c r="L11" s="3" t="str">
        <f>LOOKUP(K11,{0,1,50,60,70,80,90},{" ","F","E","D","C","B","A"})</f>
        <v>F</v>
      </c>
    </row>
    <row r="12" spans="1:12" ht="15.75" thickBot="1">
      <c r="A12" s="21">
        <v>4</v>
      </c>
      <c r="B12" s="23"/>
      <c r="C12" s="33" t="s">
        <v>22</v>
      </c>
      <c r="D12" s="33" t="s">
        <v>21</v>
      </c>
      <c r="F12" s="1"/>
      <c r="G12" s="15"/>
      <c r="H12" s="1"/>
      <c r="I12" s="1">
        <v>25</v>
      </c>
      <c r="J12" s="18"/>
      <c r="K12" s="2">
        <f t="shared" si="0"/>
        <v>25</v>
      </c>
      <c r="L12" s="5" t="str">
        <f>LOOKUP(K12,{0,1,50,60,70,80,90},{" ","F","E","D","C","B","A"})</f>
        <v>F</v>
      </c>
    </row>
    <row r="13" spans="1:12" ht="15.75" thickBot="1">
      <c r="A13" s="21">
        <v>5</v>
      </c>
      <c r="B13" s="24"/>
      <c r="C13" s="33" t="s">
        <v>23</v>
      </c>
      <c r="D13" s="33" t="s">
        <v>24</v>
      </c>
      <c r="F13" s="1"/>
      <c r="G13" s="15">
        <v>0</v>
      </c>
      <c r="H13" s="1">
        <v>19</v>
      </c>
      <c r="I13" s="1">
        <v>0</v>
      </c>
      <c r="J13" s="18"/>
      <c r="K13" s="2">
        <f t="shared" si="0"/>
        <v>19</v>
      </c>
      <c r="L13" s="5" t="str">
        <f>LOOKUP(K13,{0,1,50,60,70,80,90},{" ","F","E","D","C","B","A"})</f>
        <v>F</v>
      </c>
    </row>
    <row r="14" spans="1:12" ht="15.75" thickBot="1">
      <c r="A14" s="21">
        <v>6</v>
      </c>
      <c r="B14" s="25"/>
      <c r="C14" s="33" t="s">
        <v>25</v>
      </c>
      <c r="D14" s="33" t="s">
        <v>26</v>
      </c>
      <c r="F14" s="1"/>
      <c r="G14" s="15">
        <v>37</v>
      </c>
      <c r="H14" s="1"/>
      <c r="I14" s="1">
        <v>35</v>
      </c>
      <c r="J14" s="18"/>
      <c r="K14" s="2">
        <f t="shared" si="0"/>
        <v>72</v>
      </c>
      <c r="L14" s="3" t="str">
        <f>LOOKUP(K14,{0,1,50,60,70,80,90},{" ","F","E","D","C","B","A"})</f>
        <v>C</v>
      </c>
    </row>
    <row r="15" spans="1:12" ht="15.75" thickBot="1">
      <c r="A15" s="21">
        <v>7</v>
      </c>
      <c r="B15" s="25"/>
      <c r="C15" s="33"/>
      <c r="D15" s="33"/>
      <c r="F15" s="1"/>
      <c r="G15" s="15"/>
      <c r="H15" s="1"/>
      <c r="I15" s="1"/>
      <c r="J15" s="18"/>
      <c r="K15" s="2">
        <f t="shared" si="0"/>
        <v>0</v>
      </c>
      <c r="L15" s="5" t="str">
        <f>LOOKUP(K15,{0,1,50,60,70,80,90},{" ","F","E","D","C","B","A"})</f>
        <v> </v>
      </c>
    </row>
    <row r="16" spans="1:12" ht="15.75" thickBot="1">
      <c r="A16" s="21">
        <v>8</v>
      </c>
      <c r="B16" s="25"/>
      <c r="C16" s="33"/>
      <c r="D16" s="33"/>
      <c r="F16" s="1"/>
      <c r="G16" s="15"/>
      <c r="H16" s="1"/>
      <c r="I16" s="1"/>
      <c r="J16" s="18"/>
      <c r="K16" s="2">
        <f t="shared" si="0"/>
        <v>0</v>
      </c>
      <c r="L16" s="5" t="str">
        <f>LOOKUP(K16,{0,1,50,60,70,80,90},{" ","F","E","D","C","B","A"})</f>
        <v> </v>
      </c>
    </row>
    <row r="17" spans="1:12" ht="15.75" thickBot="1">
      <c r="A17" s="21">
        <v>9</v>
      </c>
      <c r="B17" s="25"/>
      <c r="C17" s="33"/>
      <c r="D17" s="33"/>
      <c r="F17" s="1"/>
      <c r="G17" s="15"/>
      <c r="H17" s="1"/>
      <c r="I17" s="1"/>
      <c r="J17" s="18"/>
      <c r="K17" s="2">
        <f t="shared" si="0"/>
        <v>0</v>
      </c>
      <c r="L17" s="3" t="str">
        <f>LOOKUP(K17,{0,1,50,60,70,80,90},{" ","F","E","D","C","B","A"})</f>
        <v> </v>
      </c>
    </row>
    <row r="18" spans="1:12" ht="15.75" thickBot="1">
      <c r="A18" s="21">
        <v>10</v>
      </c>
      <c r="B18" s="25"/>
      <c r="C18" s="33"/>
      <c r="D18" s="33"/>
      <c r="F18" s="1"/>
      <c r="G18" s="15"/>
      <c r="H18" s="1"/>
      <c r="I18" s="1"/>
      <c r="J18" s="18"/>
      <c r="K18" s="2">
        <f t="shared" si="0"/>
        <v>0</v>
      </c>
      <c r="L18" s="5" t="str">
        <f>LOOKUP(K18,{0,1,50,60,70,80,90},{" ","F","E","D","C","B","A"})</f>
        <v> </v>
      </c>
    </row>
    <row r="19" spans="1:12" ht="15.75" thickBot="1">
      <c r="A19" s="21">
        <v>11</v>
      </c>
      <c r="B19" s="25"/>
      <c r="C19" s="33"/>
      <c r="D19" s="33"/>
      <c r="F19" s="1"/>
      <c r="G19" s="15"/>
      <c r="H19" s="1"/>
      <c r="I19" s="1"/>
      <c r="J19" s="18"/>
      <c r="K19" s="2">
        <f t="shared" si="0"/>
        <v>0</v>
      </c>
      <c r="L19" s="5" t="str">
        <f>LOOKUP(K19,{0,1,50,60,70,80,90},{" ","F","E","D","C","B","A"})</f>
        <v> </v>
      </c>
    </row>
    <row r="20" spans="1:12" ht="15.75" thickBot="1">
      <c r="A20" s="21">
        <v>12</v>
      </c>
      <c r="B20" s="25"/>
      <c r="C20" s="33"/>
      <c r="D20" s="33"/>
      <c r="F20" s="1"/>
      <c r="G20" s="15"/>
      <c r="H20" s="1"/>
      <c r="I20" s="1"/>
      <c r="J20" s="18"/>
      <c r="K20" s="2">
        <f t="shared" si="0"/>
        <v>0</v>
      </c>
      <c r="L20" s="3" t="str">
        <f>LOOKUP(K20,{0,1,50,60,70,80,90},{" ","F","E","D","C","B","A"})</f>
        <v> </v>
      </c>
    </row>
    <row r="21" spans="1:12" ht="15.75" thickBot="1">
      <c r="A21" s="21">
        <v>13</v>
      </c>
      <c r="B21" s="25"/>
      <c r="C21" s="33"/>
      <c r="D21" s="33"/>
      <c r="F21" s="1"/>
      <c r="G21" s="15"/>
      <c r="H21" s="1"/>
      <c r="I21" s="1"/>
      <c r="J21" s="18"/>
      <c r="K21" s="2">
        <f t="shared" si="0"/>
        <v>0</v>
      </c>
      <c r="L21" s="5" t="str">
        <f>LOOKUP(K21,{0,1,50,60,70,80,90},{" ","F","E","D","C","B","A"})</f>
        <v> </v>
      </c>
    </row>
    <row r="22" spans="1:12" ht="15.75" thickBot="1">
      <c r="A22" s="21">
        <v>14</v>
      </c>
      <c r="B22" s="25"/>
      <c r="C22" s="33"/>
      <c r="D22" s="33"/>
      <c r="F22" s="1"/>
      <c r="G22" s="15"/>
      <c r="H22" s="1"/>
      <c r="I22" s="1"/>
      <c r="J22" s="18"/>
      <c r="K22" s="2">
        <f t="shared" si="0"/>
        <v>0</v>
      </c>
      <c r="L22" s="5" t="str">
        <f>LOOKUP(K22,{0,1,50,60,70,80,90},{" ","F","E","D","C","B","A"})</f>
        <v> </v>
      </c>
    </row>
    <row r="23" spans="1:12" ht="15.75" thickBot="1">
      <c r="A23" s="21">
        <v>15</v>
      </c>
      <c r="B23" s="25"/>
      <c r="C23" s="33"/>
      <c r="D23" s="33"/>
      <c r="F23" s="1"/>
      <c r="G23" s="15"/>
      <c r="H23" s="1"/>
      <c r="I23" s="1"/>
      <c r="J23" s="18"/>
      <c r="K23" s="2">
        <f t="shared" si="0"/>
        <v>0</v>
      </c>
      <c r="L23" s="3" t="str">
        <f>LOOKUP(K23,{0,1,50,60,70,80,90},{" ","F","E","D","C","B","A"})</f>
        <v> </v>
      </c>
    </row>
    <row r="24" spans="1:12" ht="15.75" thickBot="1">
      <c r="A24" s="21">
        <v>16</v>
      </c>
      <c r="B24" s="25"/>
      <c r="C24" s="33"/>
      <c r="D24" s="33"/>
      <c r="F24" s="1"/>
      <c r="G24" s="15"/>
      <c r="H24" s="1"/>
      <c r="I24" s="1"/>
      <c r="J24" s="18"/>
      <c r="K24" s="2">
        <f t="shared" si="0"/>
        <v>0</v>
      </c>
      <c r="L24" s="5" t="str">
        <f>LOOKUP(K24,{0,1,50,60,70,80,90},{" ","F","E","D","C","B","A"})</f>
        <v> </v>
      </c>
    </row>
    <row r="25" spans="1:12" ht="15.75" thickBot="1">
      <c r="A25" s="21">
        <v>17</v>
      </c>
      <c r="B25" s="25"/>
      <c r="C25" s="33"/>
      <c r="D25" s="33"/>
      <c r="F25" s="1"/>
      <c r="G25" s="15"/>
      <c r="H25" s="1"/>
      <c r="I25" s="1"/>
      <c r="J25" s="18"/>
      <c r="K25" s="2">
        <f t="shared" si="0"/>
        <v>0</v>
      </c>
      <c r="L25" s="5" t="str">
        <f>LOOKUP(K25,{0,1,50,60,70,80,90},{" ","F","E","D","C","B","A"})</f>
        <v> </v>
      </c>
    </row>
    <row r="26" spans="1:12" ht="15.75" thickBot="1">
      <c r="A26" s="21">
        <v>18</v>
      </c>
      <c r="B26" s="25"/>
      <c r="C26" s="33"/>
      <c r="D26" s="33"/>
      <c r="F26" s="1"/>
      <c r="G26" s="15"/>
      <c r="H26" s="1"/>
      <c r="I26" s="1"/>
      <c r="J26" s="18"/>
      <c r="K26" s="2">
        <f t="shared" si="0"/>
        <v>0</v>
      </c>
      <c r="L26" s="3" t="str">
        <f>LOOKUP(K26,{0,1,50,60,70,80,90},{" ","F","E","D","C","B","A"})</f>
        <v> </v>
      </c>
    </row>
    <row r="27" spans="1:12" ht="15.75" thickBot="1">
      <c r="A27" s="21">
        <v>19</v>
      </c>
      <c r="B27" s="25"/>
      <c r="C27" s="33"/>
      <c r="D27" s="33"/>
      <c r="F27" s="1"/>
      <c r="G27" s="15"/>
      <c r="H27" s="1"/>
      <c r="I27" s="1"/>
      <c r="J27" s="18"/>
      <c r="K27" s="2">
        <f t="shared" si="0"/>
        <v>0</v>
      </c>
      <c r="L27" s="5" t="str">
        <f>LOOKUP(K27,{0,1,50,60,70,80,90},{" ","F","E","D","C","B","A"})</f>
        <v> </v>
      </c>
    </row>
    <row r="28" spans="1:12" ht="15.75" thickBot="1">
      <c r="A28" s="21">
        <v>20</v>
      </c>
      <c r="B28" s="25"/>
      <c r="C28" s="33"/>
      <c r="D28" s="33"/>
      <c r="F28" s="1"/>
      <c r="G28" s="15"/>
      <c r="H28" s="1"/>
      <c r="I28" s="1"/>
      <c r="J28" s="18"/>
      <c r="K28" s="2">
        <f t="shared" si="0"/>
        <v>0</v>
      </c>
      <c r="L28" s="5" t="str">
        <f>LOOKUP(K28,{0,1,50,60,70,80,90},{" ","F","E","D","C","B","A"})</f>
        <v> </v>
      </c>
    </row>
    <row r="29" spans="1:12" ht="15.75" thickBot="1">
      <c r="A29" s="21">
        <v>21</v>
      </c>
      <c r="B29" s="25"/>
      <c r="C29" s="33"/>
      <c r="D29" s="33"/>
      <c r="F29" s="1"/>
      <c r="G29" s="15"/>
      <c r="H29" s="1"/>
      <c r="I29" s="1"/>
      <c r="J29" s="18"/>
      <c r="K29" s="2">
        <f t="shared" si="0"/>
        <v>0</v>
      </c>
      <c r="L29" s="3" t="str">
        <f>LOOKUP(K29,{0,1,50,60,70,80,90},{" ","F","E","D","C","B","A"})</f>
        <v> </v>
      </c>
    </row>
    <row r="30" spans="1:12" ht="15.75" thickBot="1">
      <c r="A30" s="21">
        <v>22</v>
      </c>
      <c r="B30" s="25"/>
      <c r="C30" s="33"/>
      <c r="D30" s="33"/>
      <c r="F30" s="1"/>
      <c r="G30" s="15"/>
      <c r="H30" s="1"/>
      <c r="I30" s="1"/>
      <c r="J30" s="18"/>
      <c r="K30" s="2">
        <f t="shared" si="0"/>
        <v>0</v>
      </c>
      <c r="L30" s="5" t="str">
        <f>LOOKUP(K30,{0,1,50,60,70,80,90},{" ","F","E","D","C","B","A"})</f>
        <v> </v>
      </c>
    </row>
    <row r="31" spans="1:12" ht="15.75" thickBot="1">
      <c r="A31" s="21">
        <v>23</v>
      </c>
      <c r="B31" s="25"/>
      <c r="C31" s="33"/>
      <c r="D31" s="33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24</v>
      </c>
      <c r="B32" s="25"/>
      <c r="C32" s="33"/>
      <c r="D32" s="33"/>
      <c r="F32" s="1"/>
      <c r="G32" s="15"/>
      <c r="H32" s="1"/>
      <c r="I32" s="1"/>
      <c r="J32" s="18"/>
      <c r="K32" s="2">
        <f t="shared" si="0"/>
        <v>0</v>
      </c>
      <c r="L32" s="3" t="str">
        <f>LOOKUP(K32,{0,1,50,60,70,80,90},{" ","F","E","D","C","B","A"})</f>
        <v> </v>
      </c>
    </row>
    <row r="33" spans="1:13" ht="15.75" thickBot="1">
      <c r="A33" s="21">
        <v>25</v>
      </c>
      <c r="B33" s="25"/>
      <c r="C33" s="33"/>
      <c r="D33" s="36"/>
      <c r="E33" s="37"/>
      <c r="F33" s="38"/>
      <c r="G33" s="39"/>
      <c r="H33" s="38"/>
      <c r="I33" s="38"/>
      <c r="J33" s="40"/>
      <c r="K33" s="41">
        <f t="shared" si="0"/>
        <v>0</v>
      </c>
      <c r="L33" s="42" t="str">
        <f>LOOKUP(K33,{0,1,50,60,70,80,90},{" ","F","E","D","C","B","A"})</f>
        <v> </v>
      </c>
      <c r="M33" s="37"/>
    </row>
    <row r="34" spans="1:13" ht="15.75" thickBot="1">
      <c r="A34" s="21">
        <v>26</v>
      </c>
      <c r="B34" s="25"/>
      <c r="C34" s="33"/>
      <c r="D34" s="36"/>
      <c r="E34" s="37"/>
      <c r="F34" s="38"/>
      <c r="G34" s="39"/>
      <c r="H34" s="38"/>
      <c r="I34" s="38"/>
      <c r="J34" s="40"/>
      <c r="K34" s="41">
        <f t="shared" si="0"/>
        <v>0</v>
      </c>
      <c r="L34" s="42" t="str">
        <f>LOOKUP(K34,{0,1,50,60,70,80,90},{" ","F","E","D","C","B","A"})</f>
        <v> </v>
      </c>
      <c r="M34" s="37"/>
    </row>
    <row r="35" spans="1:13" ht="15.75" thickBot="1">
      <c r="A35" s="21">
        <v>27</v>
      </c>
      <c r="B35" s="25"/>
      <c r="C35" s="33"/>
      <c r="D35" s="36"/>
      <c r="E35" s="37"/>
      <c r="F35" s="38"/>
      <c r="G35" s="39"/>
      <c r="H35" s="38"/>
      <c r="I35" s="38"/>
      <c r="J35" s="40"/>
      <c r="K35" s="41">
        <f t="shared" si="0"/>
        <v>0</v>
      </c>
      <c r="L35" s="43" t="str">
        <f>LOOKUP(K35,{0,1,50,60,70,80,90},{" ","F","E","D","C","B","A"})</f>
        <v> </v>
      </c>
      <c r="M35" s="37"/>
    </row>
    <row r="36" spans="1:13" ht="15.75" thickBot="1">
      <c r="A36" s="21">
        <v>28</v>
      </c>
      <c r="B36" s="25"/>
      <c r="C36" s="33"/>
      <c r="D36" s="36"/>
      <c r="E36" s="37"/>
      <c r="F36" s="38"/>
      <c r="G36" s="39"/>
      <c r="H36" s="38"/>
      <c r="I36" s="38"/>
      <c r="J36" s="44"/>
      <c r="K36" s="41">
        <f t="shared" si="0"/>
        <v>0</v>
      </c>
      <c r="L36" s="42" t="str">
        <f>LOOKUP(K36,{0,1,50,60,70,80,90},{" ","F","E","D","C","B","A"})</f>
        <v> </v>
      </c>
      <c r="M36" s="37"/>
    </row>
    <row r="37" spans="1:13" ht="15.75" thickBot="1">
      <c r="A37" s="21">
        <v>29</v>
      </c>
      <c r="B37" s="25"/>
      <c r="C37" s="33"/>
      <c r="D37" s="36"/>
      <c r="E37" s="37"/>
      <c r="F37" s="38"/>
      <c r="G37" s="39"/>
      <c r="H37" s="38"/>
      <c r="I37" s="38"/>
      <c r="J37" s="40"/>
      <c r="K37" s="41">
        <f t="shared" si="0"/>
        <v>0</v>
      </c>
      <c r="L37" s="42" t="str">
        <f>LOOKUP(K37,{0,1,50,60,70,80,90},{" ","F","E","D","C","B","A"})</f>
        <v> </v>
      </c>
      <c r="M37" s="37"/>
    </row>
    <row r="38" spans="1:13" ht="15.75" thickBot="1">
      <c r="A38" s="21">
        <v>30</v>
      </c>
      <c r="B38" s="25"/>
      <c r="C38" s="33"/>
      <c r="D38" s="36"/>
      <c r="E38" s="37"/>
      <c r="F38" s="38"/>
      <c r="G38" s="39"/>
      <c r="H38" s="38"/>
      <c r="I38" s="38"/>
      <c r="J38" s="40"/>
      <c r="K38" s="41">
        <f t="shared" si="0"/>
        <v>0</v>
      </c>
      <c r="L38" s="43" t="str">
        <f>LOOKUP(K38,{0,1,50,60,70,80,90},{" ","F","E","D","C","B","A"})</f>
        <v> </v>
      </c>
      <c r="M38" s="37"/>
    </row>
    <row r="39" spans="1:13" ht="15.75" thickBot="1">
      <c r="A39" s="21">
        <v>31</v>
      </c>
      <c r="B39" s="25"/>
      <c r="C39" s="33"/>
      <c r="D39" s="36"/>
      <c r="E39" s="37"/>
      <c r="F39" s="38"/>
      <c r="G39" s="39"/>
      <c r="H39" s="38"/>
      <c r="I39" s="38"/>
      <c r="J39" s="40"/>
      <c r="K39" s="41">
        <f t="shared" si="0"/>
        <v>0</v>
      </c>
      <c r="L39" s="42" t="str">
        <f>LOOKUP(K39,{0,1,50,60,70,80,90},{" ","F","E","D","C","B","A"})</f>
        <v> </v>
      </c>
      <c r="M39" s="37"/>
    </row>
    <row r="40" spans="1:13" ht="15.75" thickBot="1">
      <c r="A40" s="21">
        <v>32</v>
      </c>
      <c r="B40" s="25"/>
      <c r="C40" s="33"/>
      <c r="D40" s="36"/>
      <c r="E40" s="37"/>
      <c r="F40" s="38"/>
      <c r="G40" s="39"/>
      <c r="H40" s="38"/>
      <c r="I40" s="38"/>
      <c r="J40" s="40"/>
      <c r="K40" s="41">
        <f t="shared" si="0"/>
        <v>0</v>
      </c>
      <c r="L40" s="42" t="str">
        <f>LOOKUP(K40,{0,1,50,60,70,80,90},{" ","F","E","D","C","B","A"})</f>
        <v> </v>
      </c>
      <c r="M40" s="37"/>
    </row>
    <row r="41" spans="1:13" ht="15.75" thickBot="1">
      <c r="A41" s="21">
        <v>33</v>
      </c>
      <c r="B41" s="25"/>
      <c r="C41" s="33"/>
      <c r="D41" s="36"/>
      <c r="E41" s="37"/>
      <c r="F41" s="38"/>
      <c r="G41" s="39"/>
      <c r="H41" s="38"/>
      <c r="I41" s="38"/>
      <c r="J41" s="40"/>
      <c r="K41" s="41">
        <f t="shared" si="0"/>
        <v>0</v>
      </c>
      <c r="L41" s="43" t="str">
        <f>LOOKUP(K41,{0,1,50,60,70,80,90},{" ","F","E","D","C","B","A"})</f>
        <v> </v>
      </c>
      <c r="M41" s="37"/>
    </row>
    <row r="42" spans="1:12" ht="15.75" thickBot="1">
      <c r="A42" s="21">
        <v>34</v>
      </c>
      <c r="B42" s="25"/>
      <c r="C42" s="33"/>
      <c r="D42" s="33"/>
      <c r="F42" s="1"/>
      <c r="G42" s="15"/>
      <c r="H42" s="1"/>
      <c r="I42" s="1"/>
      <c r="J42" s="18"/>
      <c r="K42" s="2">
        <f t="shared" si="0"/>
        <v>0</v>
      </c>
      <c r="L42" s="5" t="str">
        <f>LOOKUP(K42,{0,1,50,60,70,80,90},{" ","F","E","D","C","B","A"})</f>
        <v> </v>
      </c>
    </row>
    <row r="43" spans="1:12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2">
        <f t="shared" si="0"/>
        <v>0</v>
      </c>
      <c r="L44" s="3" t="str">
        <f>LOOKUP(K44,{0,1,50,60,70,80,90},{" ","F","E","D","C","B","A"})</f>
        <v> </v>
      </c>
    </row>
    <row r="45" spans="1:12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2">
        <f t="shared" si="0"/>
        <v>0</v>
      </c>
      <c r="L45" s="5" t="str">
        <f>LOOKUP(K45,{0,1,50,60,70,80,90},{" ","F","E","D","C","B","A"})</f>
        <v> </v>
      </c>
    </row>
    <row r="46" spans="1:12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2">
        <f t="shared" si="0"/>
        <v>0</v>
      </c>
      <c r="L47" s="3" t="str">
        <f>LOOKUP(K47,{0,1,50,60,70,80,90},{" ","F","E","D","C","B","A"})</f>
        <v> </v>
      </c>
    </row>
    <row r="48" spans="1:12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2">
        <f t="shared" si="0"/>
        <v>0</v>
      </c>
      <c r="L48" s="5" t="str">
        <f>LOOKUP(K48,{0,1,50,60,70,80,90},{" ","F","E","D","C","B","A"})</f>
        <v> </v>
      </c>
    </row>
    <row r="49" spans="1:12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2">
        <f t="shared" si="0"/>
        <v>0</v>
      </c>
      <c r="L50" s="3" t="str">
        <f>LOOKUP(K50,{0,1,50,60,70,80,90},{" ","F","E","D","C","B","A"})</f>
        <v> </v>
      </c>
    </row>
    <row r="51" spans="1:12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2">
        <v>0</v>
      </c>
      <c r="L51" s="5" t="str">
        <f>LOOKUP(K51,{0,1,50,60,70,80,90},{" ","F","E","D","C","B","A"})</f>
        <v> </v>
      </c>
    </row>
    <row r="52" spans="1:12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2">
        <f t="shared" si="0"/>
        <v>0</v>
      </c>
      <c r="L56" s="3" t="str">
        <f>LOOKUP(K56,{0,1,50,60,70,80,90},{" ","F","E","D","C","B","A"})</f>
        <v> </v>
      </c>
    </row>
    <row r="57" spans="1:12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2">
        <f t="shared" si="0"/>
        <v>0</v>
      </c>
      <c r="L59" s="3" t="str">
        <f>LOOKUP(K59,{0,1,50,60,70,80,90},{" ","F","E","D","C","B","A"})</f>
        <v> </v>
      </c>
    </row>
    <row r="60" spans="1:12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2">
        <f t="shared" si="0"/>
        <v>0</v>
      </c>
      <c r="L60" s="5" t="str">
        <f>LOOKUP(K60,{0,1,50,60,70,80,90},{" ","F","E","D","C","B","A"})</f>
        <v> </v>
      </c>
    </row>
    <row r="61" spans="1:12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2">
        <f t="shared" si="0"/>
        <v>0</v>
      </c>
      <c r="L62" s="3" t="str">
        <f>LOOKUP(K62,{0,1,50,60,70,80,90},{" ","F","E","D","C","B","A"})</f>
        <v> </v>
      </c>
    </row>
    <row r="63" spans="1:12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2">
        <f t="shared" si="0"/>
        <v>0</v>
      </c>
      <c r="L65" s="3" t="str">
        <f>LOOKUP(K65,{0,1,50,60,70,80,90},{" ","F","E","D","C","B","A"})</f>
        <v> </v>
      </c>
    </row>
    <row r="66" spans="1:12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2">
        <f t="shared" si="0"/>
        <v>0</v>
      </c>
      <c r="L66" s="5" t="str">
        <f>LOOKUP(K66,{0,1,50,60,70,80,90},{" ","F","E","D","C","B","A"})</f>
        <v> </v>
      </c>
    </row>
    <row r="67" spans="1:12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2">
        <f t="shared" si="0"/>
        <v>0</v>
      </c>
      <c r="L68" s="3" t="str">
        <f>LOOKUP(K68,{0,1,50,60,70,80,90},{" ","F","E","D","C","B","A"})</f>
        <v> </v>
      </c>
    </row>
    <row r="69" spans="1:12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2">
        <f t="shared" si="0"/>
        <v>0</v>
      </c>
      <c r="L71" s="3" t="str">
        <f>LOOKUP(K71,{0,1,50,60,70,80,90},{" ","F","E","D","C","B","A"})</f>
        <v> </v>
      </c>
    </row>
    <row r="72" spans="1:12" ht="15.75" thickBot="1">
      <c r="A72" s="21">
        <v>64</v>
      </c>
      <c r="B72" s="25"/>
      <c r="C72" s="33"/>
      <c r="D72" s="33"/>
      <c r="E72" s="22"/>
      <c r="F72" s="1"/>
      <c r="G72" s="34"/>
      <c r="H72" s="1"/>
      <c r="I72" s="1"/>
      <c r="J72" s="28"/>
      <c r="K72" s="2">
        <f t="shared" si="0"/>
        <v>0</v>
      </c>
      <c r="L72" s="5" t="str">
        <f>LOOKUP(K72,{0,1,50,60,70,80,90},{" ","F","E","D","C","B","A"})</f>
        <v> </v>
      </c>
    </row>
    <row r="73" spans="1:12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2">
        <f aca="true" t="shared" si="1" ref="K73:K127">SUM(D73:J73)</f>
        <v>0</v>
      </c>
      <c r="L73" s="5" t="str">
        <f>LOOKUP(K73,{0,1,50,60,70,80,90},{" ","F","E","D","C","B","A"})</f>
        <v> </v>
      </c>
    </row>
    <row r="74" spans="1:12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2">
        <f t="shared" si="1"/>
        <v>0</v>
      </c>
      <c r="L75" s="5" t="str">
        <f>LOOKUP(K75,{0,1,50,60,70,80,90},{" ","F","E","D","C","B","A"})</f>
        <v> </v>
      </c>
    </row>
    <row r="76" spans="1:12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2">
        <f t="shared" si="1"/>
        <v>0</v>
      </c>
      <c r="L77" s="3" t="str">
        <f>LOOKUP(K77,{0,1,50,60,70,80,90},{" ","F","E","D","C","B","A"})</f>
        <v> </v>
      </c>
    </row>
    <row r="78" spans="1:12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2">
        <f t="shared" si="1"/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2">
        <f t="shared" si="1"/>
        <v>0</v>
      </c>
      <c r="L82" s="5" t="str">
        <f>LOOKUP(K82,{0,1,50,60,70,80,90},{" ","F","E","D","C","B","A"})</f>
        <v> </v>
      </c>
    </row>
    <row r="83" spans="1:12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2">
        <f t="shared" si="1"/>
        <v>0</v>
      </c>
      <c r="L84" s="3" t="str">
        <f>LOOKUP(K84,{0,1,50,60,70,80,90},{" ","F","E","D","C","B","A"})</f>
        <v> </v>
      </c>
    </row>
    <row r="85" spans="1:12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2">
        <f t="shared" si="1"/>
        <v>0</v>
      </c>
      <c r="L85" s="5" t="str">
        <f>LOOKUP(K85,{0,1,50,60,70,80,90},{" ","F","E","D","C","B","A"})</f>
        <v> </v>
      </c>
    </row>
    <row r="86" spans="1:12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2">
        <f t="shared" si="1"/>
        <v>0</v>
      </c>
      <c r="L88" s="5" t="str">
        <f>LOOKUP(K88,{0,1,50,60,70,80,90},{" ","F","E","D","C","B","A"})</f>
        <v> </v>
      </c>
    </row>
    <row r="89" spans="1:12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2">
        <f t="shared" si="1"/>
        <v>0</v>
      </c>
      <c r="L90" s="3" t="str">
        <f>LOOKUP(K90,{0,1,50,60,70,80,90},{" ","F","E","D","C","B","A"})</f>
        <v> </v>
      </c>
    </row>
    <row r="91" spans="1:12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">
        <f t="shared" si="1"/>
        <v>0</v>
      </c>
      <c r="L91" s="5" t="str">
        <f>LOOKUP(K91,{0,1,50,60,70,80,90},{" ","F","E","D","C","B","A"})</f>
        <v> </v>
      </c>
    </row>
    <row r="92" spans="1:12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2">
        <f t="shared" si="1"/>
        <v>0</v>
      </c>
      <c r="L93" s="3" t="str">
        <f>LOOKUP(K93,{0,1,50,60,70,80,90},{" ","F","E","D","C","B","A"})</f>
        <v> </v>
      </c>
    </row>
    <row r="94" spans="1:12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2">
        <f t="shared" si="1"/>
        <v>0</v>
      </c>
      <c r="L94" s="5" t="str">
        <f>LOOKUP(K94,{0,1,50,60,70,80,90},{" ","F","E","D","C","B","A"})</f>
        <v> </v>
      </c>
    </row>
    <row r="95" spans="1:12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2">
        <f t="shared" si="1"/>
        <v>0</v>
      </c>
      <c r="L97" s="5" t="str">
        <f>LOOKUP(K97,{0,1,50,60,70,80,90},{" ","F","E","D","C","B","A"})</f>
        <v> </v>
      </c>
    </row>
    <row r="98" spans="1:12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2">
        <f t="shared" si="1"/>
        <v>0</v>
      </c>
      <c r="L99" s="3" t="str">
        <f>LOOKUP(K99,{0,1,50,60,70,80,90},{" ","F","E","D","C","B","A"})</f>
        <v> </v>
      </c>
    </row>
    <row r="100" spans="1:12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2">
        <f t="shared" si="1"/>
        <v>0</v>
      </c>
      <c r="L100" s="5" t="str">
        <f>LOOKUP(K100,{0,1,50,60,70,80,90},{" ","F","E","D","C","B","A"})</f>
        <v> </v>
      </c>
    </row>
    <row r="101" spans="1:12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2">
        <f t="shared" si="1"/>
        <v>0</v>
      </c>
      <c r="L102" s="3" t="str">
        <f>LOOKUP(K102,{0,1,50,60,70,80,90},{" ","F","E","D","C","B","A"})</f>
        <v> </v>
      </c>
    </row>
    <row r="103" spans="1:12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2">
        <f t="shared" si="1"/>
        <v>0</v>
      </c>
      <c r="L103" s="5" t="str">
        <f>LOOKUP(K103,{0,1,50,60,70,80,90},{" ","F","E","D","C","B","A"})</f>
        <v> </v>
      </c>
    </row>
    <row r="104" spans="1:12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2">
        <f t="shared" si="1"/>
        <v>0</v>
      </c>
      <c r="L105" s="3" t="str">
        <f>LOOKUP(K105,{0,1,50,60,70,80,90},{" ","F","E","D","C","B","A"})</f>
        <v> </v>
      </c>
    </row>
    <row r="106" spans="1:12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2">
        <f t="shared" si="1"/>
        <v>0</v>
      </c>
      <c r="L106" s="5" t="str">
        <f>LOOKUP(K106,{0,1,50,60,70,80,90},{" ","F","E","D","C","B","A"})</f>
        <v> </v>
      </c>
    </row>
    <row r="107" spans="1:12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2">
        <f t="shared" si="1"/>
        <v>0</v>
      </c>
      <c r="L108" s="3" t="str">
        <f>LOOKUP(K108,{0,1,50,60,70,80,90},{" ","F","E","D","C","B","A"})</f>
        <v> </v>
      </c>
    </row>
    <row r="109" spans="1:12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2">
        <f t="shared" si="1"/>
        <v>0</v>
      </c>
      <c r="L109" s="5" t="str">
        <f>LOOKUP(K109,{0,1,50,60,70,80,90},{" ","F","E","D","C","B","A"})</f>
        <v> </v>
      </c>
    </row>
    <row r="110" spans="1:12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2">
        <f t="shared" si="1"/>
        <v>0</v>
      </c>
      <c r="L111" s="3" t="str">
        <f>LOOKUP(K111,{0,1,50,60,70,80,90},{" ","F","E","D","C","B","A"})</f>
        <v> </v>
      </c>
    </row>
    <row r="112" spans="1:12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2">
        <f t="shared" si="1"/>
        <v>0</v>
      </c>
      <c r="L115" s="5" t="str">
        <f>LOOKUP(K115,{0,1,50,60,70,80,90},{" ","F","E","D","C","B","A"})</f>
        <v> </v>
      </c>
    </row>
    <row r="116" spans="1:12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2">
        <f t="shared" si="1"/>
        <v>0</v>
      </c>
      <c r="L118" s="5" t="str">
        <f>LOOKUP(K118,{0,1,50,60,70,80,90},{" ","F","E","D","C","B","A"})</f>
        <v> </v>
      </c>
    </row>
    <row r="119" spans="1:12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2">
        <f t="shared" si="1"/>
        <v>0</v>
      </c>
      <c r="L120" s="3" t="str">
        <f>LOOKUP(K120,{0,1,50,60,70,80,90},{" ","F","E","D","C","B","A"})</f>
        <v> </v>
      </c>
    </row>
    <row r="121" spans="1:12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2">
        <f t="shared" si="1"/>
        <v>0</v>
      </c>
      <c r="L121" s="5" t="str">
        <f>LOOKUP(K121,{0,1,50,60,70,80,90},{" ","F","E","D","C","B","A"})</f>
        <v> </v>
      </c>
    </row>
    <row r="122" spans="1:12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2">
        <f t="shared" si="1"/>
        <v>0</v>
      </c>
      <c r="L124" s="5" t="str">
        <f>LOOKUP(K124,{0,1,50,60,70,80,90},{" ","F","E","D","C","B","A"})</f>
        <v> </v>
      </c>
    </row>
    <row r="125" spans="1:12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2">
        <f t="shared" si="1"/>
        <v>0</v>
      </c>
      <c r="L126" s="3" t="str">
        <f>LOOKUP(K126,{0,1,50,60,70,80,90},{" ","F","E","D","C","B","A"})</f>
        <v> </v>
      </c>
    </row>
    <row r="127" spans="1:12" ht="15.75" thickBot="1">
      <c r="A127" s="21">
        <v>119</v>
      </c>
      <c r="B127" s="25"/>
      <c r="C127" s="33"/>
      <c r="D127" s="33"/>
      <c r="E127" s="22"/>
      <c r="F127" s="1"/>
      <c r="G127" s="34"/>
      <c r="H127" s="1"/>
      <c r="I127" s="1"/>
      <c r="J127" s="28"/>
      <c r="K127" s="2">
        <f t="shared" si="1"/>
        <v>0</v>
      </c>
      <c r="L127" s="5" t="str">
        <f>LOOKUP(K127,{0,1,50,60,70,80,90},{" ","F","E","D","C","B","A"})</f>
        <v> </v>
      </c>
    </row>
    <row r="128" spans="1:12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2">
        <f aca="true" t="shared" si="2" ref="K128:K191">SUM(D128:J128)</f>
        <v>0</v>
      </c>
      <c r="L128" s="5" t="str">
        <f>LOOKUP(K128,{0,1,50,60,70,80,90},{" ","F","E","D","C","B","A"})</f>
        <v> </v>
      </c>
    </row>
    <row r="129" spans="1:12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2">
        <f t="shared" si="2"/>
        <v>0</v>
      </c>
      <c r="L130" s="5" t="str">
        <f>LOOKUP(K130,{0,1,50,60,70,80,90},{" ","F","E","D","C","B","A"})</f>
        <v> </v>
      </c>
    </row>
    <row r="131" spans="1:12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2">
        <f t="shared" si="2"/>
        <v>0</v>
      </c>
      <c r="L132" s="3" t="str">
        <f>LOOKUP(K132,{0,1,50,60,70,80,90},{" ","F","E","D","C","B","A"})</f>
        <v> </v>
      </c>
    </row>
    <row r="133" spans="1:12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2">
        <f t="shared" si="2"/>
        <v>0</v>
      </c>
      <c r="L134" s="5" t="str">
        <f>LOOKUP(K134,{0,1,50,60,70,80,90},{" ","F","E","D","C","B","A"})</f>
        <v> </v>
      </c>
    </row>
    <row r="135" spans="1:12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2">
        <f t="shared" si="2"/>
        <v>0</v>
      </c>
      <c r="L136" s="3" t="str">
        <f>LOOKUP(K136,{0,1,50,60,70,80,90},{" ","F","E","D","C","B","A"})</f>
        <v> </v>
      </c>
    </row>
    <row r="137" spans="1:12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2">
        <f t="shared" si="2"/>
        <v>0</v>
      </c>
      <c r="L137" s="5" t="str">
        <f>LOOKUP(K137,{0,1,50,60,70,80,90},{" ","F","E","D","C","B","A"})</f>
        <v> </v>
      </c>
    </row>
    <row r="138" spans="1:12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2">
        <f t="shared" si="2"/>
        <v>0</v>
      </c>
      <c r="L139" s="3" t="str">
        <f>LOOKUP(K139,{0,1,50,60,70,80,90},{" ","F","E","D","C","B","A"})</f>
        <v> </v>
      </c>
    </row>
    <row r="140" spans="1:12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2">
        <f t="shared" si="2"/>
        <v>0</v>
      </c>
      <c r="L140" s="5" t="str">
        <f>LOOKUP(K140,{0,1,50,60,70,80,90},{" ","F","E","D","C","B","A"})</f>
        <v> </v>
      </c>
    </row>
    <row r="141" spans="1:12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2">
        <f t="shared" si="2"/>
        <v>0</v>
      </c>
      <c r="L142" s="3" t="str">
        <f>LOOKUP(K142,{0,1,50,60,70,80,90},{" ","F","E","D","C","B","A"})</f>
        <v> </v>
      </c>
    </row>
    <row r="143" spans="1:12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2">
        <f t="shared" si="2"/>
        <v>0</v>
      </c>
      <c r="L143" s="5" t="str">
        <f>LOOKUP(K143,{0,1,50,60,70,80,90},{" ","F","E","D","C","B","A"})</f>
        <v> </v>
      </c>
    </row>
    <row r="144" spans="1:12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2">
        <f t="shared" si="2"/>
        <v>0</v>
      </c>
      <c r="L145" s="3" t="str">
        <f>LOOKUP(K145,{0,1,50,60,70,80,90},{" ","F","E","D","C","B","A"})</f>
        <v> </v>
      </c>
    </row>
    <row r="146" spans="1:12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">
        <f t="shared" si="2"/>
        <v>0</v>
      </c>
      <c r="L146" s="5" t="str">
        <f>LOOKUP(K146,{0,1,50,60,70,80,90},{" ","F","E","D","C","B","A"})</f>
        <v> </v>
      </c>
    </row>
    <row r="147" spans="1:12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2">
        <f t="shared" si="2"/>
        <v>0</v>
      </c>
      <c r="L148" s="3" t="str">
        <f>LOOKUP(K148,{0,1,50,60,70,80,90},{" ","F","E","D","C","B","A"})</f>
        <v> </v>
      </c>
    </row>
    <row r="149" spans="1:12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2">
        <f t="shared" si="2"/>
        <v>0</v>
      </c>
      <c r="L149" s="5" t="str">
        <f>LOOKUP(K149,{0,1,50,60,70,80,90},{" ","F","E","D","C","B","A"})</f>
        <v> </v>
      </c>
    </row>
    <row r="150" spans="1:12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2">
        <f t="shared" si="2"/>
        <v>0</v>
      </c>
      <c r="L151" s="3" t="str">
        <f>LOOKUP(K151,{0,1,50,60,70,80,90},{" ","F","E","D","C","B","A"})</f>
        <v> </v>
      </c>
    </row>
    <row r="152" spans="1:12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2">
        <f t="shared" si="2"/>
        <v>0</v>
      </c>
      <c r="L152" s="5" t="str">
        <f>LOOKUP(K152,{0,1,50,60,70,80,90},{" ","F","E","D","C","B","A"})</f>
        <v> </v>
      </c>
    </row>
    <row r="153" spans="1:12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2">
        <f t="shared" si="2"/>
        <v>0</v>
      </c>
      <c r="L154" s="3" t="str">
        <f>LOOKUP(K154,{0,1,50,60,70,80,90},{" ","F","E","D","C","B","A"})</f>
        <v> </v>
      </c>
    </row>
    <row r="155" spans="1:12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2">
        <f t="shared" si="2"/>
        <v>0</v>
      </c>
      <c r="L155" s="5" t="str">
        <f>LOOKUP(K155,{0,1,50,60,70,80,90},{" ","F","E","D","C","B","A"})</f>
        <v> </v>
      </c>
    </row>
    <row r="156" spans="1:12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2">
        <f t="shared" si="2"/>
        <v>0</v>
      </c>
      <c r="L157" s="3" t="str">
        <f>LOOKUP(K157,{0,1,50,60,70,80,90},{" ","F","E","D","C","B","A"})</f>
        <v> </v>
      </c>
    </row>
    <row r="158" spans="1:12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2">
        <f t="shared" si="2"/>
        <v>0</v>
      </c>
      <c r="L163" s="3" t="str">
        <f>LOOKUP(K163,{0,1,50,60,70,80,90},{" ","F","E","D","C","B","A"})</f>
        <v> </v>
      </c>
    </row>
    <row r="164" spans="1:12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2">
        <f t="shared" si="2"/>
        <v>0</v>
      </c>
      <c r="L164" s="5" t="str">
        <f>LOOKUP(K164,{0,1,50,60,70,80,90},{" ","F","E","D","C","B","A"})</f>
        <v> </v>
      </c>
    </row>
    <row r="165" spans="1:12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2">
        <f t="shared" si="2"/>
        <v>0</v>
      </c>
      <c r="L166" s="3" t="str">
        <f>LOOKUP(K166,{0,1,50,60,70,80,90},{" ","F","E","D","C","B","A"})</f>
        <v> </v>
      </c>
    </row>
    <row r="167" spans="1:12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2">
        <f t="shared" si="2"/>
        <v>0</v>
      </c>
      <c r="L167" s="5" t="str">
        <f>LOOKUP(K167,{0,1,50,60,70,80,90},{" ","F","E","D","C","B","A"})</f>
        <v> </v>
      </c>
    </row>
    <row r="168" spans="1:12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2">
        <f t="shared" si="2"/>
        <v>0</v>
      </c>
      <c r="L169" s="3" t="str">
        <f>LOOKUP(K169,{0,1,50,60,70,80,90},{" ","F","E","D","C","B","A"})</f>
        <v> </v>
      </c>
    </row>
    <row r="170" spans="1:12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2">
        <f t="shared" si="2"/>
        <v>0</v>
      </c>
      <c r="L170" s="5" t="str">
        <f>LOOKUP(K170,{0,1,50,60,70,80,90},{" ","F","E","D","C","B","A"})</f>
        <v> </v>
      </c>
    </row>
    <row r="171" spans="1:12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2">
        <f t="shared" si="2"/>
        <v>0</v>
      </c>
      <c r="L172" s="3" t="str">
        <f>LOOKUP(K172,{0,1,50,60,70,80,90},{" ","F","E","D","C","B","A"})</f>
        <v> </v>
      </c>
    </row>
    <row r="173" spans="1:12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2">
        <f t="shared" si="2"/>
        <v>0</v>
      </c>
      <c r="L175" s="3" t="str">
        <f>LOOKUP(K175,{0,1,50,60,70,80,90},{" ","F","E","D","C","B","A"})</f>
        <v> </v>
      </c>
    </row>
    <row r="176" spans="1:12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2">
        <f t="shared" si="2"/>
        <v>0</v>
      </c>
      <c r="L176" s="5" t="str">
        <f>LOOKUP(K176,{0,1,50,60,70,80,90},{" ","F","E","D","C","B","A"})</f>
        <v> </v>
      </c>
    </row>
    <row r="177" spans="1:12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2">
        <f t="shared" si="2"/>
        <v>0</v>
      </c>
      <c r="L179" s="5" t="str">
        <f>LOOKUP(K179,{0,1,50,60,70,80,90},{" ","F","E","D","C","B","A"})</f>
        <v> </v>
      </c>
    </row>
    <row r="180" spans="1:12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2">
        <f t="shared" si="2"/>
        <v>0</v>
      </c>
      <c r="L181" s="3" t="str">
        <f>LOOKUP(K181,{0,1,50,60,70,80,90},{" ","F","E","D","C","B","A"})</f>
        <v> </v>
      </c>
    </row>
    <row r="182" spans="1:12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">
        <f t="shared" si="2"/>
        <v>0</v>
      </c>
      <c r="L182" s="5" t="str">
        <f>LOOKUP(K182,{0,1,50,60,70,80,90},{" ","F","E","D","C","B","A"})</f>
        <v> </v>
      </c>
    </row>
    <row r="183" spans="1:12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2">
        <f t="shared" si="2"/>
        <v>0</v>
      </c>
      <c r="L184" s="3" t="str">
        <f>LOOKUP(K184,{0,1,50,60,70,80,90},{" ","F","E","D","C","B","A"})</f>
        <v> </v>
      </c>
    </row>
    <row r="185" spans="1:12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2">
        <f t="shared" si="2"/>
        <v>0</v>
      </c>
      <c r="L185" s="5" t="str">
        <f>LOOKUP(K185,{0,1,50,60,70,80,90},{" ","F","E","D","C","B","A"})</f>
        <v> </v>
      </c>
    </row>
    <row r="186" spans="1:12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2">
        <f t="shared" si="2"/>
        <v>0</v>
      </c>
      <c r="L187" s="3" t="str">
        <f>LOOKUP(K187,{0,1,50,60,70,80,90},{" ","F","E","D","C","B","A"})</f>
        <v> </v>
      </c>
    </row>
    <row r="188" spans="1:12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2">
        <f t="shared" si="2"/>
        <v>0</v>
      </c>
      <c r="L191" s="3" t="str">
        <f>LOOKUP(K191,{0,1,50,60,70,80,90},{" ","F","E","D","C","B","A"})</f>
        <v> </v>
      </c>
    </row>
    <row r="192" spans="1:12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2">
        <f t="shared" si="3"/>
        <v>0</v>
      </c>
      <c r="L193" s="5" t="str">
        <f>LOOKUP(K193,{0,1,50,60,70,80,90},{" ","F","E","D","C","B","A"})</f>
        <v> </v>
      </c>
    </row>
    <row r="194" spans="1:12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2">
        <f t="shared" si="3"/>
        <v>0</v>
      </c>
      <c r="L194" s="3" t="str">
        <f>LOOKUP(K194,{0,1,50,60,70,80,90},{" ","F","E","D","C","B","A"})</f>
        <v> </v>
      </c>
    </row>
    <row r="195" spans="1:12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2">
        <f t="shared" si="3"/>
        <v>0</v>
      </c>
      <c r="L195" s="5" t="str">
        <f>LOOKUP(K195,{0,1,50,60,70,80,90},{" ","F","E","D","C","B","A"})</f>
        <v> </v>
      </c>
    </row>
    <row r="196" spans="1:12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2">
        <f t="shared" si="3"/>
        <v>0</v>
      </c>
      <c r="L198" s="5" t="str">
        <f>LOOKUP(K198,{0,1,50,60,70,80,90},{" ","F","E","D","C","B","A"})</f>
        <v> </v>
      </c>
    </row>
    <row r="199" spans="1:12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2">
        <f t="shared" si="3"/>
        <v>0</v>
      </c>
      <c r="L200" s="3" t="str">
        <f>LOOKUP(K200,{0,1,50,60,70,80,90},{" ","F","E","D","C","B","A"})</f>
        <v> </v>
      </c>
    </row>
    <row r="201" spans="1:12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">
        <f t="shared" si="3"/>
        <v>0</v>
      </c>
      <c r="L201" s="5" t="str">
        <f>LOOKUP(K201,{0,1,50,60,70,80,90},{" ","F","E","D","C","B","A"})</f>
        <v> </v>
      </c>
    </row>
    <row r="202" spans="1:12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2">
        <f t="shared" si="3"/>
        <v>0</v>
      </c>
      <c r="L203" s="3" t="str">
        <f>LOOKUP(K203,{0,1,50,60,70,80,90},{" ","F","E","D","C","B","A"})</f>
        <v> </v>
      </c>
    </row>
    <row r="204" spans="1:12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2">
        <f t="shared" si="3"/>
        <v>0</v>
      </c>
      <c r="L204" s="5" t="str">
        <f>LOOKUP(K204,{0,1,50,60,70,80,90},{" ","F","E","D","C","B","A"})</f>
        <v> </v>
      </c>
    </row>
    <row r="205" spans="1:12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2">
        <f t="shared" si="3"/>
        <v>0</v>
      </c>
      <c r="L206" s="3" t="str">
        <f>LOOKUP(K206,{0,1,50,60,70,80,90},{" ","F","E","D","C","B","A"})</f>
        <v> </v>
      </c>
    </row>
    <row r="207" spans="1:12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2">
        <f t="shared" si="3"/>
        <v>0</v>
      </c>
      <c r="L207" s="5" t="str">
        <f>LOOKUP(K207,{0,1,50,60,70,80,90},{" ","F","E","D","C","B","A"})</f>
        <v> </v>
      </c>
    </row>
    <row r="208" spans="1:12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2">
        <f t="shared" si="3"/>
        <v>0</v>
      </c>
      <c r="L210" s="5" t="str">
        <f>LOOKUP(K210,{0,1,50,60,70,80,90},{" ","F","E","D","C","B","A"})</f>
        <v> </v>
      </c>
    </row>
    <row r="211" spans="1:12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2">
        <f t="shared" si="3"/>
        <v>0</v>
      </c>
      <c r="L212" s="3" t="str">
        <f>LOOKUP(K212,{0,1,50,60,70,80,90},{" ","F","E","D","C","B","A"})</f>
        <v> </v>
      </c>
    </row>
    <row r="213" spans="1:12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2">
        <f t="shared" si="3"/>
        <v>0</v>
      </c>
      <c r="L213" s="5" t="str">
        <f>LOOKUP(K213,{0,1,50,60,70,80,90},{" ","F","E","D","C","B","A"})</f>
        <v> </v>
      </c>
    </row>
    <row r="214" spans="1:12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2">
        <f t="shared" si="3"/>
        <v>0</v>
      </c>
      <c r="L218" s="3" t="str">
        <f>LOOKUP(K218,{0,1,50,60,70,80,90},{" ","F","E","D","C","B","A"})</f>
        <v> </v>
      </c>
    </row>
    <row r="219" spans="1:12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2">
        <f t="shared" si="3"/>
        <v>0</v>
      </c>
      <c r="L221" s="3" t="str">
        <f>LOOKUP(K221,{0,1,50,60,70,80,90},{" ","F","E","D","C","B","A"})</f>
        <v> </v>
      </c>
    </row>
    <row r="222" spans="1:12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2">
        <f t="shared" si="3"/>
        <v>0</v>
      </c>
      <c r="L222" s="5" t="str">
        <f>LOOKUP(K222,{0,1,50,60,70,80,90},{" ","F","E","D","C","B","A"})</f>
        <v> </v>
      </c>
    </row>
    <row r="223" spans="1:12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2">
        <f t="shared" si="3"/>
        <v>0</v>
      </c>
      <c r="L224" s="3" t="str">
        <f>LOOKUP(K224,{0,1,50,60,70,80,90},{" ","F","E","D","C","B","A"})</f>
        <v> </v>
      </c>
    </row>
    <row r="225" spans="1:12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2">
        <f t="shared" si="3"/>
        <v>0</v>
      </c>
      <c r="L225" s="5" t="str">
        <f>LOOKUP(K225,{0,1,50,60,70,80,90},{" ","F","E","D","C","B","A"})</f>
        <v> </v>
      </c>
    </row>
    <row r="226" spans="1:12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225</v>
      </c>
      <c r="B233" s="25"/>
      <c r="C233" s="33"/>
      <c r="D233" s="33"/>
      <c r="E233" s="22"/>
      <c r="F233" s="1"/>
      <c r="G233" s="15"/>
      <c r="H233" s="1"/>
      <c r="I233" s="1"/>
      <c r="J233" s="18"/>
      <c r="K233" s="2">
        <f t="shared" si="3"/>
        <v>0</v>
      </c>
      <c r="L233" s="3" t="str">
        <f>LOOKUP(K233,{0,1,50,60,70,80,90},{" ","F","E","D","C","B","A"})</f>
        <v> </v>
      </c>
    </row>
    <row r="234" spans="1:12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2">
        <f t="shared" si="3"/>
        <v>0</v>
      </c>
      <c r="L234" s="5" t="str">
        <f>LOOKUP(K234,{0,1,50,60,70,80,90},{" ","F","E","D","C","B","A"})</f>
        <v> </v>
      </c>
    </row>
    <row r="235" spans="1:12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2">
        <f t="shared" si="3"/>
        <v>0</v>
      </c>
      <c r="L239" s="3" t="str">
        <f>LOOKUP(K239,{0,1,50,60,70,80,90},{" ","F","E","D","C","B","A"})</f>
        <v> </v>
      </c>
    </row>
    <row r="240" spans="1:12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2">
        <f t="shared" si="3"/>
        <v>0</v>
      </c>
      <c r="L242" s="3" t="str">
        <f>LOOKUP(K242,{0,1,50,60,70,80,90},{" ","F","E","D","C","B","A"})</f>
        <v> </v>
      </c>
    </row>
    <row r="243" spans="1:12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2">
        <f t="shared" si="3"/>
        <v>0</v>
      </c>
      <c r="L253" s="5" t="str">
        <f>LOOKUP(K253,{0,1,50,60,70,80,90},{" ","F","E","D","C","B","A"})</f>
        <v> </v>
      </c>
    </row>
    <row r="254" spans="1:12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2">
        <f t="shared" si="3"/>
        <v>0</v>
      </c>
      <c r="L255" s="3" t="str">
        <f>LOOKUP(K255,{0,1,50,60,70,80,90},{" ","F","E","D","C","B","A"})</f>
        <v> </v>
      </c>
    </row>
    <row r="256" spans="1:12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">
        <f aca="true" t="shared" si="4" ref="K256:K297">SUM(D256:J256)</f>
        <v>0</v>
      </c>
      <c r="L256" s="5" t="str">
        <f>LOOKUP(K256,{0,1,50,60,70,80,90},{" ","F","E","D","C","B","A"})</f>
        <v> </v>
      </c>
    </row>
    <row r="257" spans="1:12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2">
        <f t="shared" si="4"/>
        <v>0</v>
      </c>
      <c r="L259" s="5" t="str">
        <f>LOOKUP(K259,{0,1,50,60,70,80,90},{" ","F","E","D","C","B","A"})</f>
        <v> 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13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A1:L1"/>
    <mergeCell ref="A2:L2"/>
    <mergeCell ref="A4:L4"/>
    <mergeCell ref="A5:L5"/>
    <mergeCell ref="A7:A8"/>
    <mergeCell ref="B7:B8"/>
    <mergeCell ref="D7:E8"/>
    <mergeCell ref="G7:H7"/>
    <mergeCell ref="I7:J7"/>
    <mergeCell ref="L7:L8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2022-06-30T18:35:40Z</dcterms:modified>
  <cp:category/>
  <cp:version/>
  <cp:contentType/>
  <cp:contentStatus/>
</cp:coreProperties>
</file>